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1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0" i="1" l="1"/>
  <c r="G19" i="1" l="1"/>
  <c r="F19" i="1"/>
  <c r="G24" i="1" l="1"/>
  <c r="F24" i="1"/>
  <c r="G14" i="1"/>
  <c r="F14" i="1"/>
  <c r="F9" i="3" l="1"/>
  <c r="F41" i="1" l="1"/>
  <c r="F8" i="1" l="1"/>
  <c r="F30" i="1" l="1"/>
  <c r="G41" i="1" l="1"/>
  <c r="G8" i="1" l="1"/>
  <c r="G14" i="3" l="1"/>
  <c r="F14" i="3"/>
  <c r="G36" i="1" l="1"/>
  <c r="G9" i="3" l="1"/>
  <c r="G27" i="1" l="1"/>
  <c r="F27" i="1"/>
</calcChain>
</file>

<file path=xl/sharedStrings.xml><?xml version="1.0" encoding="utf-8"?>
<sst xmlns="http://schemas.openxmlformats.org/spreadsheetml/2006/main" count="149" uniqueCount="51">
  <si>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</si>
  <si>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</si>
  <si>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</si>
  <si>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</si>
  <si>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</si>
  <si>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</si>
  <si>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</si>
  <si>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</si>
  <si>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</si>
  <si>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</si>
  <si>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</si>
  <si>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</si>
  <si>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</si>
  <si>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</si>
  <si>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</si>
  <si>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</si>
  <si>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</si>
  <si>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</si>
  <si>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</si>
  <si>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</si>
  <si>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</si>
  <si>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</si>
  <si>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</si>
  <si>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</si>
  <si>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</si>
  <si>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</si>
  <si>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</si>
  <si>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</si>
  <si>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</si>
  <si>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</si>
  <si>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</si>
  <si>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</si>
  <si>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</si>
  <si>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</si>
  <si>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</si>
  <si>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</si>
  <si>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</si>
  <si>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котлета из свинины</t>
  </si>
  <si>
    <t>котлета из свинины  с отварными макаронами</t>
  </si>
  <si>
    <t xml:space="preserve">поджарка из свинины </t>
  </si>
  <si>
    <t>батончик шоколадный</t>
  </si>
  <si>
    <t>Завтрак многод</t>
  </si>
  <si>
    <t>30\15</t>
  </si>
  <si>
    <t>котлета из свинины  с отварными макаронами и свежим огурцом</t>
  </si>
  <si>
    <t>пюре картофельное</t>
  </si>
  <si>
    <t>поджарка из свинины с картофельным пюре</t>
  </si>
  <si>
    <t>компот из смеси сухофруктов</t>
  </si>
  <si>
    <t>бутерброд с сыром</t>
  </si>
  <si>
    <t xml:space="preserve"> Обед ОВЗ+СВО        1-4 классы</t>
  </si>
  <si>
    <t xml:space="preserve"> Обед ОВЗ        5-11 классы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</si>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</sst>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3" borderId="5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0" fontId="1" fillId="3" borderId="4" xfId="0" applyFont="1" applyFill="1" applyBorder="1"/>
    <xf numFmtId="0" fontId="1" fillId="3" borderId="19" xfId="0" applyFont="1" applyFill="1" applyBorder="1"/>
    <xf numFmtId="0" fontId="5" fillId="3" borderId="8" xfId="0" applyFont="1" applyFill="1" applyBorder="1"/>
    <xf numFmtId="0" fontId="1" fillId="4" borderId="8" xfId="0" applyFont="1" applyFill="1" applyBorder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/>
    <xf numFmtId="0" fontId="1" fillId="4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3" borderId="4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topLeftCell="A34" workbookViewId="0">
      <selection activeCell="D42" sqref="D42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97" t="s">
        <v>20</v>
      </c>
      <c r="C1" s="98"/>
      <c r="D1" s="99"/>
      <c r="E1" s="1" t="s">
        <v>15</v>
      </c>
      <c r="F1" s="2"/>
      <c r="G1" s="1"/>
      <c r="H1" s="1"/>
      <c r="I1" s="1" t="s">
        <v>1</v>
      </c>
      <c r="J1" s="34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43</v>
      </c>
      <c r="E4" s="10">
        <v>280</v>
      </c>
      <c r="F4" s="11">
        <v>55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/>
      <c r="B5" s="14" t="s">
        <v>12</v>
      </c>
      <c r="C5" s="22">
        <v>348</v>
      </c>
      <c r="D5" s="23" t="s">
        <v>46</v>
      </c>
      <c r="E5" s="24">
        <v>200</v>
      </c>
      <c r="F5" s="25">
        <v>9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36"/>
      <c r="B6" s="20" t="s">
        <v>16</v>
      </c>
      <c r="C6" s="19" t="s">
        <v>23</v>
      </c>
      <c r="D6" s="15" t="s">
        <v>28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5"/>
      <c r="B7" s="20" t="s">
        <v>29</v>
      </c>
      <c r="C7" s="19">
        <v>389</v>
      </c>
      <c r="D7" s="15" t="s">
        <v>35</v>
      </c>
      <c r="E7" s="16">
        <v>200</v>
      </c>
      <c r="F7" s="17">
        <v>22.7</v>
      </c>
      <c r="G7" s="17">
        <v>105.6</v>
      </c>
      <c r="H7" s="17">
        <v>1.25</v>
      </c>
      <c r="I7" s="17">
        <v>0</v>
      </c>
      <c r="J7" s="18">
        <v>24.8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89.7</v>
      </c>
      <c r="G8" s="32">
        <f>SUM(G4:G7)</f>
        <v>747.06999999999994</v>
      </c>
      <c r="H8" s="32"/>
      <c r="I8" s="32"/>
      <c r="J8" s="33"/>
    </row>
    <row r="9" spans="1:10" x14ac:dyDescent="0.25">
      <c r="A9" s="13" t="s">
        <v>41</v>
      </c>
      <c r="B9" s="103" t="s">
        <v>11</v>
      </c>
      <c r="C9" s="8">
        <v>309</v>
      </c>
      <c r="D9" s="9" t="s">
        <v>27</v>
      </c>
      <c r="E9" s="10">
        <v>150</v>
      </c>
      <c r="F9" s="11">
        <v>9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104"/>
      <c r="C10" s="22">
        <v>268</v>
      </c>
      <c r="D10" s="23" t="s">
        <v>37</v>
      </c>
      <c r="E10" s="24">
        <v>100</v>
      </c>
      <c r="F10" s="25">
        <v>36</v>
      </c>
      <c r="G10" s="25">
        <v>172.45</v>
      </c>
      <c r="H10" s="17">
        <v>12.44</v>
      </c>
      <c r="I10" s="17">
        <v>9.24</v>
      </c>
      <c r="J10" s="18">
        <v>12.56</v>
      </c>
    </row>
    <row r="11" spans="1:10" x14ac:dyDescent="0.25">
      <c r="A11" s="13"/>
      <c r="B11" s="14" t="s">
        <v>16</v>
      </c>
      <c r="C11" s="19" t="s">
        <v>23</v>
      </c>
      <c r="D11" s="15" t="s">
        <v>28</v>
      </c>
      <c r="E11" s="16">
        <v>35</v>
      </c>
      <c r="F11" s="17">
        <v>3.3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46</v>
      </c>
      <c r="E12" s="24">
        <v>200</v>
      </c>
      <c r="F12" s="25">
        <v>4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x14ac:dyDescent="0.25">
      <c r="A13" s="13"/>
      <c r="B13" s="20" t="s">
        <v>33</v>
      </c>
      <c r="C13" s="19">
        <v>389</v>
      </c>
      <c r="D13" s="15" t="s">
        <v>35</v>
      </c>
      <c r="E13" s="16">
        <v>200</v>
      </c>
      <c r="F13" s="17">
        <v>22.7</v>
      </c>
      <c r="G13" s="17">
        <v>105.6</v>
      </c>
      <c r="H13" s="17">
        <v>1.25</v>
      </c>
      <c r="I13" s="17">
        <v>0</v>
      </c>
      <c r="J13" s="18">
        <v>24.8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SUM(F9:F13)</f>
        <v>75</v>
      </c>
      <c r="G14" s="32">
        <f>SUM(G9:G13)</f>
        <v>747.07</v>
      </c>
      <c r="H14" s="32"/>
      <c r="I14" s="32"/>
      <c r="J14" s="33"/>
    </row>
    <row r="15" spans="1:10" x14ac:dyDescent="0.25">
      <c r="A15" s="41" t="s">
        <v>10</v>
      </c>
      <c r="B15" s="108" t="s">
        <v>11</v>
      </c>
      <c r="C15" s="42">
        <v>309</v>
      </c>
      <c r="D15" s="43" t="s">
        <v>27</v>
      </c>
      <c r="E15" s="44">
        <v>150</v>
      </c>
      <c r="F15" s="45">
        <v>13</v>
      </c>
      <c r="G15" s="45">
        <v>202.5</v>
      </c>
      <c r="H15" s="45">
        <v>5.0999999999999996</v>
      </c>
      <c r="I15" s="45">
        <v>7.5</v>
      </c>
      <c r="J15" s="46">
        <v>25.81</v>
      </c>
    </row>
    <row r="16" spans="1:10" x14ac:dyDescent="0.25">
      <c r="A16" s="47"/>
      <c r="B16" s="100"/>
      <c r="C16" s="48">
        <v>268</v>
      </c>
      <c r="D16" s="49" t="s">
        <v>37</v>
      </c>
      <c r="E16" s="50">
        <v>100</v>
      </c>
      <c r="F16" s="51">
        <v>51</v>
      </c>
      <c r="G16" s="51">
        <v>172.45</v>
      </c>
      <c r="H16" s="52">
        <v>12.44</v>
      </c>
      <c r="I16" s="52">
        <v>9.24</v>
      </c>
      <c r="J16" s="53">
        <v>12.56</v>
      </c>
    </row>
    <row r="17" spans="1:10" x14ac:dyDescent="0.25">
      <c r="A17" s="47"/>
      <c r="B17" s="54" t="s">
        <v>16</v>
      </c>
      <c r="C17" s="55" t="s">
        <v>23</v>
      </c>
      <c r="D17" s="56" t="s">
        <v>28</v>
      </c>
      <c r="E17" s="57">
        <v>30</v>
      </c>
      <c r="F17" s="52">
        <v>4</v>
      </c>
      <c r="G17" s="52">
        <v>70.14</v>
      </c>
      <c r="H17" s="52">
        <v>2.37</v>
      </c>
      <c r="I17" s="52">
        <v>0.3</v>
      </c>
      <c r="J17" s="53">
        <v>13.86</v>
      </c>
    </row>
    <row r="18" spans="1:10" x14ac:dyDescent="0.25">
      <c r="A18" s="47" t="s">
        <v>22</v>
      </c>
      <c r="B18" s="54" t="s">
        <v>12</v>
      </c>
      <c r="C18" s="22">
        <v>348</v>
      </c>
      <c r="D18" s="23" t="s">
        <v>46</v>
      </c>
      <c r="E18" s="24">
        <v>200</v>
      </c>
      <c r="F18" s="25">
        <v>2</v>
      </c>
      <c r="G18" s="25">
        <v>196.38</v>
      </c>
      <c r="H18" s="25">
        <v>1.1599999999999999</v>
      </c>
      <c r="I18" s="25">
        <v>0.3</v>
      </c>
      <c r="J18" s="26">
        <v>47.26</v>
      </c>
    </row>
    <row r="19" spans="1:10" ht="15.75" thickBot="1" x14ac:dyDescent="0.3">
      <c r="A19" s="59"/>
      <c r="B19" s="60"/>
      <c r="C19" s="61"/>
      <c r="D19" s="62"/>
      <c r="E19" s="63" t="s">
        <v>19</v>
      </c>
      <c r="F19" s="64">
        <f>SUM(F15:F18)</f>
        <v>70</v>
      </c>
      <c r="G19" s="64">
        <f>SUM(G15:G18)</f>
        <v>641.47</v>
      </c>
      <c r="H19" s="64"/>
      <c r="I19" s="64"/>
      <c r="J19" s="65"/>
    </row>
    <row r="20" spans="1:10" x14ac:dyDescent="0.25">
      <c r="A20" s="70" t="s">
        <v>36</v>
      </c>
      <c r="B20" s="106" t="s">
        <v>11</v>
      </c>
      <c r="C20" s="71">
        <v>309</v>
      </c>
      <c r="D20" s="72" t="s">
        <v>27</v>
      </c>
      <c r="E20" s="73">
        <v>120</v>
      </c>
      <c r="F20" s="74">
        <v>10</v>
      </c>
      <c r="G20" s="74">
        <v>202.5</v>
      </c>
      <c r="H20" s="74">
        <v>5.0999999999999996</v>
      </c>
      <c r="I20" s="74">
        <v>7.5</v>
      </c>
      <c r="J20" s="75">
        <v>25.81</v>
      </c>
    </row>
    <row r="21" spans="1:10" x14ac:dyDescent="0.25">
      <c r="A21" s="70"/>
      <c r="B21" s="107"/>
      <c r="C21" s="76">
        <v>268</v>
      </c>
      <c r="D21" s="77" t="s">
        <v>37</v>
      </c>
      <c r="E21" s="78">
        <v>80</v>
      </c>
      <c r="F21" s="79">
        <v>38</v>
      </c>
      <c r="G21" s="79">
        <v>172.45</v>
      </c>
      <c r="H21" s="80">
        <v>12.44</v>
      </c>
      <c r="I21" s="80">
        <v>9.24</v>
      </c>
      <c r="J21" s="81">
        <v>12.56</v>
      </c>
    </row>
    <row r="22" spans="1:10" x14ac:dyDescent="0.25">
      <c r="A22" s="70"/>
      <c r="B22" s="82" t="s">
        <v>16</v>
      </c>
      <c r="C22" s="83" t="s">
        <v>23</v>
      </c>
      <c r="D22" s="84" t="s">
        <v>28</v>
      </c>
      <c r="E22" s="85">
        <v>30</v>
      </c>
      <c r="F22" s="80">
        <v>4</v>
      </c>
      <c r="G22" s="80">
        <v>70.14</v>
      </c>
      <c r="H22" s="80">
        <v>2.37</v>
      </c>
      <c r="I22" s="80">
        <v>0.3</v>
      </c>
      <c r="J22" s="81">
        <v>13.86</v>
      </c>
    </row>
    <row r="23" spans="1:10" x14ac:dyDescent="0.25">
      <c r="A23" s="70" t="s">
        <v>22</v>
      </c>
      <c r="B23" s="82" t="s">
        <v>12</v>
      </c>
      <c r="C23" s="76">
        <v>376</v>
      </c>
      <c r="D23" s="77" t="s">
        <v>32</v>
      </c>
      <c r="E23" s="78">
        <v>200</v>
      </c>
      <c r="F23" s="79">
        <v>2</v>
      </c>
      <c r="G23" s="79">
        <v>60</v>
      </c>
      <c r="H23" s="79">
        <v>7.0000000000000007E-2</v>
      </c>
      <c r="I23" s="79">
        <v>0.02</v>
      </c>
      <c r="J23" s="86">
        <v>15</v>
      </c>
    </row>
    <row r="24" spans="1:10" ht="15.75" thickBot="1" x14ac:dyDescent="0.3">
      <c r="A24" s="87"/>
      <c r="B24" s="88"/>
      <c r="C24" s="89"/>
      <c r="D24" s="90"/>
      <c r="E24" s="91" t="s">
        <v>19</v>
      </c>
      <c r="F24" s="92">
        <f>SUM(F20:F23)</f>
        <v>54</v>
      </c>
      <c r="G24" s="92">
        <f>SUM(G20:G23)</f>
        <v>505.09</v>
      </c>
      <c r="H24" s="92"/>
      <c r="I24" s="92"/>
      <c r="J24" s="93"/>
    </row>
    <row r="25" spans="1:10" x14ac:dyDescent="0.25">
      <c r="A25" s="41" t="s">
        <v>24</v>
      </c>
      <c r="B25" s="66" t="s">
        <v>12</v>
      </c>
      <c r="C25" s="42">
        <v>376</v>
      </c>
      <c r="D25" s="43" t="s">
        <v>32</v>
      </c>
      <c r="E25" s="44">
        <v>200</v>
      </c>
      <c r="F25" s="45">
        <v>2</v>
      </c>
      <c r="G25" s="45">
        <v>60</v>
      </c>
      <c r="H25" s="45">
        <v>7.0000000000000007E-2</v>
      </c>
      <c r="I25" s="45">
        <v>0.02</v>
      </c>
      <c r="J25" s="46">
        <v>15</v>
      </c>
    </row>
    <row r="26" spans="1:10" x14ac:dyDescent="0.25">
      <c r="A26" s="47"/>
      <c r="B26" s="67" t="s">
        <v>29</v>
      </c>
      <c r="C26" s="48" t="s">
        <v>23</v>
      </c>
      <c r="D26" s="49" t="s">
        <v>34</v>
      </c>
      <c r="E26" s="50">
        <v>15</v>
      </c>
      <c r="F26" s="51">
        <v>5</v>
      </c>
      <c r="G26" s="51">
        <v>97.7</v>
      </c>
      <c r="H26" s="51">
        <v>2.4700000000000002</v>
      </c>
      <c r="I26" s="51">
        <v>0.25</v>
      </c>
      <c r="J26" s="58">
        <v>18.57</v>
      </c>
    </row>
    <row r="27" spans="1:10" ht="15.75" thickBot="1" x14ac:dyDescent="0.3">
      <c r="A27" s="68"/>
      <c r="B27" s="60"/>
      <c r="C27" s="61"/>
      <c r="D27" s="62"/>
      <c r="E27" s="63" t="s">
        <v>19</v>
      </c>
      <c r="F27" s="64">
        <f>SUM(F25:F26)</f>
        <v>7</v>
      </c>
      <c r="G27" s="64">
        <f>SUM(G25:G26)</f>
        <v>157.69999999999999</v>
      </c>
      <c r="H27" s="64"/>
      <c r="I27" s="64"/>
      <c r="J27" s="65"/>
    </row>
    <row r="28" spans="1:10" x14ac:dyDescent="0.25">
      <c r="A28" s="100" t="s">
        <v>25</v>
      </c>
      <c r="B28" s="67" t="s">
        <v>12</v>
      </c>
      <c r="C28" s="42">
        <v>376</v>
      </c>
      <c r="D28" s="43" t="s">
        <v>32</v>
      </c>
      <c r="E28" s="44">
        <v>200</v>
      </c>
      <c r="F28" s="45">
        <v>2</v>
      </c>
      <c r="G28" s="45">
        <v>60</v>
      </c>
      <c r="H28" s="45">
        <v>7.0000000000000007E-2</v>
      </c>
      <c r="I28" s="45">
        <v>0.02</v>
      </c>
      <c r="J28" s="46">
        <v>15</v>
      </c>
    </row>
    <row r="29" spans="1:10" x14ac:dyDescent="0.25">
      <c r="A29" s="101"/>
      <c r="B29" s="21" t="s">
        <v>16</v>
      </c>
      <c r="C29" s="19" t="s">
        <v>33</v>
      </c>
      <c r="D29" s="15" t="s">
        <v>47</v>
      </c>
      <c r="E29" s="16" t="s">
        <v>42</v>
      </c>
      <c r="F29" s="17">
        <v>17.5</v>
      </c>
      <c r="G29" s="25">
        <v>155</v>
      </c>
      <c r="H29" s="25">
        <v>5.3</v>
      </c>
      <c r="I29" s="25">
        <v>8.26</v>
      </c>
      <c r="J29" s="26">
        <v>14.82</v>
      </c>
    </row>
    <row r="30" spans="1:10" ht="15.75" thickBot="1" x14ac:dyDescent="0.3">
      <c r="A30" s="102"/>
      <c r="B30" s="60"/>
      <c r="C30" s="61"/>
      <c r="D30" s="62"/>
      <c r="E30" s="63"/>
      <c r="F30" s="64">
        <f>SUM(F28:F29)</f>
        <v>19.5</v>
      </c>
      <c r="G30" s="64">
        <f>SUM(G28:G29)</f>
        <v>215</v>
      </c>
      <c r="H30" s="64"/>
      <c r="I30" s="64"/>
      <c r="J30" s="65"/>
    </row>
    <row r="31" spans="1:10" ht="15.75" customHeight="1" x14ac:dyDescent="0.25">
      <c r="A31" s="47" t="s">
        <v>26</v>
      </c>
      <c r="B31" s="14" t="s">
        <v>13</v>
      </c>
      <c r="C31" s="19">
        <v>96</v>
      </c>
      <c r="D31" s="15" t="s">
        <v>50</v>
      </c>
      <c r="E31" s="16">
        <v>250</v>
      </c>
      <c r="F31" s="17">
        <v>25</v>
      </c>
      <c r="G31" s="17">
        <v>226.75</v>
      </c>
      <c r="H31" s="17">
        <v>6.01</v>
      </c>
      <c r="I31" s="17">
        <v>11.59</v>
      </c>
      <c r="J31" s="18">
        <v>16.690000000000001</v>
      </c>
    </row>
    <row r="32" spans="1:10" x14ac:dyDescent="0.25">
      <c r="A32" s="69"/>
      <c r="B32" s="105" t="s">
        <v>31</v>
      </c>
      <c r="C32" s="55">
        <v>310</v>
      </c>
      <c r="D32" s="56" t="s">
        <v>44</v>
      </c>
      <c r="E32" s="57">
        <v>100</v>
      </c>
      <c r="F32" s="52">
        <v>13</v>
      </c>
      <c r="G32" s="52">
        <v>137.25</v>
      </c>
      <c r="H32" s="52">
        <v>3.06</v>
      </c>
      <c r="I32" s="52">
        <v>4.8</v>
      </c>
      <c r="J32" s="53">
        <v>20.440000000000001</v>
      </c>
    </row>
    <row r="33" spans="1:10" x14ac:dyDescent="0.25">
      <c r="A33" s="69"/>
      <c r="B33" s="100"/>
      <c r="C33" s="55">
        <v>251</v>
      </c>
      <c r="D33" s="56" t="s">
        <v>39</v>
      </c>
      <c r="E33" s="57">
        <v>65</v>
      </c>
      <c r="F33" s="52">
        <v>39</v>
      </c>
      <c r="G33" s="52">
        <v>309</v>
      </c>
      <c r="H33" s="52">
        <v>10.64</v>
      </c>
      <c r="I33" s="52">
        <v>28.19</v>
      </c>
      <c r="J33" s="53">
        <v>2.89</v>
      </c>
    </row>
    <row r="34" spans="1:10" x14ac:dyDescent="0.25">
      <c r="A34" s="47"/>
      <c r="B34" s="54" t="s">
        <v>14</v>
      </c>
      <c r="C34" s="55" t="s">
        <v>23</v>
      </c>
      <c r="D34" s="56" t="s">
        <v>30</v>
      </c>
      <c r="E34" s="57">
        <v>40</v>
      </c>
      <c r="F34" s="52">
        <v>2</v>
      </c>
      <c r="G34" s="52">
        <v>93.5</v>
      </c>
      <c r="H34" s="52">
        <v>3.7</v>
      </c>
      <c r="I34" s="52">
        <v>0.7</v>
      </c>
      <c r="J34" s="53">
        <v>18.2</v>
      </c>
    </row>
    <row r="35" spans="1:10" x14ac:dyDescent="0.25">
      <c r="A35" s="47"/>
      <c r="B35" s="67" t="s">
        <v>12</v>
      </c>
      <c r="C35" s="48">
        <v>376</v>
      </c>
      <c r="D35" s="49" t="s">
        <v>32</v>
      </c>
      <c r="E35" s="50">
        <v>200</v>
      </c>
      <c r="F35" s="51">
        <v>2</v>
      </c>
      <c r="G35" s="51">
        <v>18</v>
      </c>
      <c r="H35" s="51">
        <v>0.1</v>
      </c>
      <c r="I35" s="51">
        <v>0.03</v>
      </c>
      <c r="J35" s="58">
        <v>9.1</v>
      </c>
    </row>
    <row r="36" spans="1:10" ht="15.75" thickBot="1" x14ac:dyDescent="0.3">
      <c r="A36" s="59"/>
      <c r="B36" s="60"/>
      <c r="C36" s="61"/>
      <c r="D36" s="62"/>
      <c r="E36" s="63" t="s">
        <v>19</v>
      </c>
      <c r="F36" s="64">
        <v>80</v>
      </c>
      <c r="G36" s="64">
        <f>SUM(G31:G35)</f>
        <v>784.5</v>
      </c>
      <c r="H36" s="64"/>
      <c r="I36" s="64"/>
      <c r="J36" s="65"/>
    </row>
    <row r="37" spans="1:10" ht="15.75" customHeight="1" x14ac:dyDescent="0.25">
      <c r="A37" s="94" t="s">
        <v>48</v>
      </c>
      <c r="B37" s="14" t="s">
        <v>13</v>
      </c>
      <c r="C37" s="19">
        <v>96</v>
      </c>
      <c r="D37" s="15" t="s">
        <v>50</v>
      </c>
      <c r="E37" s="16">
        <v>250</v>
      </c>
      <c r="F37" s="17">
        <v>19</v>
      </c>
      <c r="G37" s="17">
        <v>213.75</v>
      </c>
      <c r="H37" s="17">
        <v>9.52</v>
      </c>
      <c r="I37" s="17">
        <v>13.59</v>
      </c>
      <c r="J37" s="18">
        <v>11.98</v>
      </c>
    </row>
    <row r="38" spans="1:10" ht="26.25" x14ac:dyDescent="0.25">
      <c r="A38" s="95"/>
      <c r="B38" s="40" t="s">
        <v>31</v>
      </c>
      <c r="C38" s="19">
        <v>251</v>
      </c>
      <c r="D38" s="15" t="s">
        <v>45</v>
      </c>
      <c r="E38" s="16">
        <v>165</v>
      </c>
      <c r="F38" s="17">
        <v>32</v>
      </c>
      <c r="G38" s="17">
        <v>446.25</v>
      </c>
      <c r="H38" s="17">
        <v>13.7</v>
      </c>
      <c r="I38" s="17">
        <v>32.99</v>
      </c>
      <c r="J38" s="18">
        <v>23.33</v>
      </c>
    </row>
    <row r="39" spans="1:10" x14ac:dyDescent="0.25">
      <c r="A39" s="95"/>
      <c r="B39" s="14" t="s">
        <v>14</v>
      </c>
      <c r="C39" s="19" t="s">
        <v>23</v>
      </c>
      <c r="D39" s="15" t="s">
        <v>30</v>
      </c>
      <c r="E39" s="16">
        <v>50</v>
      </c>
      <c r="F39" s="17">
        <v>2</v>
      </c>
      <c r="G39" s="17">
        <v>93.5</v>
      </c>
      <c r="H39" s="17">
        <v>3.7</v>
      </c>
      <c r="I39" s="17">
        <v>0.7</v>
      </c>
      <c r="J39" s="18">
        <v>18.2</v>
      </c>
    </row>
    <row r="40" spans="1:10" x14ac:dyDescent="0.25">
      <c r="A40" s="95"/>
      <c r="B40" s="21" t="s">
        <v>12</v>
      </c>
      <c r="C40" s="22">
        <v>376</v>
      </c>
      <c r="D40" s="23" t="s">
        <v>32</v>
      </c>
      <c r="E40" s="24">
        <v>200</v>
      </c>
      <c r="F40" s="25">
        <v>1</v>
      </c>
      <c r="G40" s="25">
        <v>18</v>
      </c>
      <c r="H40" s="25">
        <v>0.1</v>
      </c>
      <c r="I40" s="25">
        <v>0.03</v>
      </c>
      <c r="J40" s="26">
        <v>9.1</v>
      </c>
    </row>
    <row r="41" spans="1:10" ht="15.75" thickBot="1" x14ac:dyDescent="0.3">
      <c r="A41" s="96"/>
      <c r="B41" s="28"/>
      <c r="C41" s="29"/>
      <c r="D41" s="30"/>
      <c r="E41" s="31" t="s">
        <v>19</v>
      </c>
      <c r="F41" s="32">
        <f>SUM(F37:F40)</f>
        <v>54</v>
      </c>
      <c r="G41" s="32">
        <f>SUM(G37:G40)</f>
        <v>771.5</v>
      </c>
      <c r="H41" s="32"/>
      <c r="I41" s="32"/>
      <c r="J41" s="33"/>
    </row>
    <row r="42" spans="1:10" ht="15.75" customHeight="1" x14ac:dyDescent="0.25">
      <c r="A42" s="94" t="s">
        <v>49</v>
      </c>
      <c r="B42" s="14" t="s">
        <v>13</v>
      </c>
      <c r="C42" s="19">
        <v>96</v>
      </c>
      <c r="D42" s="15" t="s">
        <v>50</v>
      </c>
      <c r="E42" s="16">
        <v>200</v>
      </c>
      <c r="F42" s="17">
        <v>15</v>
      </c>
      <c r="G42" s="17">
        <v>213.75</v>
      </c>
      <c r="H42" s="17">
        <v>9.52</v>
      </c>
      <c r="I42" s="17">
        <v>13.59</v>
      </c>
      <c r="J42" s="18">
        <v>11.98</v>
      </c>
    </row>
    <row r="43" spans="1:10" ht="26.25" x14ac:dyDescent="0.25">
      <c r="A43" s="95"/>
      <c r="B43" s="40" t="s">
        <v>31</v>
      </c>
      <c r="C43" s="19">
        <v>251</v>
      </c>
      <c r="D43" s="15" t="s">
        <v>45</v>
      </c>
      <c r="E43" s="16">
        <v>150</v>
      </c>
      <c r="F43" s="17">
        <v>30</v>
      </c>
      <c r="G43" s="17">
        <v>446.25</v>
      </c>
      <c r="H43" s="17">
        <v>13.7</v>
      </c>
      <c r="I43" s="17">
        <v>32.99</v>
      </c>
      <c r="J43" s="18">
        <v>23.33</v>
      </c>
    </row>
    <row r="44" spans="1:10" x14ac:dyDescent="0.25">
      <c r="A44" s="95"/>
      <c r="B44" s="14" t="s">
        <v>14</v>
      </c>
      <c r="C44" s="19" t="s">
        <v>23</v>
      </c>
      <c r="D44" s="15" t="s">
        <v>30</v>
      </c>
      <c r="E44" s="16">
        <v>30</v>
      </c>
      <c r="F44" s="17">
        <v>1</v>
      </c>
      <c r="G44" s="17">
        <v>93.5</v>
      </c>
      <c r="H44" s="17">
        <v>3.7</v>
      </c>
      <c r="I44" s="17">
        <v>0.7</v>
      </c>
      <c r="J44" s="18">
        <v>18.2</v>
      </c>
    </row>
    <row r="45" spans="1:10" x14ac:dyDescent="0.25">
      <c r="A45" s="95"/>
      <c r="B45" s="21" t="s">
        <v>12</v>
      </c>
      <c r="C45" s="22">
        <v>376</v>
      </c>
      <c r="D45" s="23" t="s">
        <v>32</v>
      </c>
      <c r="E45" s="24">
        <v>200</v>
      </c>
      <c r="F45" s="25">
        <v>1</v>
      </c>
      <c r="G45" s="25">
        <v>18</v>
      </c>
      <c r="H45" s="25">
        <v>0.1</v>
      </c>
      <c r="I45" s="25">
        <v>0.03</v>
      </c>
      <c r="J45" s="26">
        <v>9.1</v>
      </c>
    </row>
    <row r="46" spans="1:10" ht="15.75" thickBot="1" x14ac:dyDescent="0.3">
      <c r="A46" s="96"/>
      <c r="B46" s="28"/>
      <c r="C46" s="29"/>
      <c r="D46" s="30"/>
      <c r="E46" s="31" t="s">
        <v>19</v>
      </c>
      <c r="F46" s="32">
        <f>SUM(F42:F45)</f>
        <v>47</v>
      </c>
      <c r="G46" s="32">
        <f>SUM(G42:G45)</f>
        <v>771.5</v>
      </c>
      <c r="H46" s="32"/>
      <c r="I46" s="32"/>
      <c r="J46" s="33"/>
    </row>
  </sheetData>
  <mergeCells count="8">
    <mergeCell ref="A37:A41"/>
    <mergeCell ref="A42:A46"/>
    <mergeCell ref="B1:D1"/>
    <mergeCell ref="A28:A30"/>
    <mergeCell ref="B9:B10"/>
    <mergeCell ref="B32:B33"/>
    <mergeCell ref="B20:B21"/>
    <mergeCell ref="B15:B16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1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97" t="s">
        <v>20</v>
      </c>
      <c r="C1" s="98"/>
      <c r="D1" s="99"/>
      <c r="E1" s="1" t="s">
        <v>15</v>
      </c>
      <c r="F1" s="2"/>
      <c r="G1" s="1"/>
      <c r="H1" s="1"/>
      <c r="I1" s="1" t="s">
        <v>1</v>
      </c>
      <c r="J1" s="34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38</v>
      </c>
      <c r="E4" s="10">
        <v>250</v>
      </c>
      <c r="F4" s="11">
        <v>64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376</v>
      </c>
      <c r="D5" s="23" t="s">
        <v>32</v>
      </c>
      <c r="E5" s="24">
        <v>200</v>
      </c>
      <c r="F5" s="25">
        <v>2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31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40</v>
      </c>
      <c r="E8" s="16">
        <v>30</v>
      </c>
      <c r="F8" s="17">
        <v>11.5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610.68999999999994</v>
      </c>
      <c r="H9" s="32"/>
      <c r="I9" s="32"/>
      <c r="J9" s="33"/>
    </row>
    <row r="10" spans="1:10" x14ac:dyDescent="0.25">
      <c r="A10" s="6" t="s">
        <v>10</v>
      </c>
      <c r="B10" s="108" t="s">
        <v>11</v>
      </c>
      <c r="C10" s="42">
        <v>309</v>
      </c>
      <c r="D10" s="43" t="s">
        <v>27</v>
      </c>
      <c r="E10" s="44">
        <v>150</v>
      </c>
      <c r="F10" s="45">
        <v>13</v>
      </c>
      <c r="G10" s="45">
        <v>202.5</v>
      </c>
      <c r="H10" s="45">
        <v>5.0999999999999996</v>
      </c>
      <c r="I10" s="45">
        <v>7.5</v>
      </c>
      <c r="J10" s="46">
        <v>25.81</v>
      </c>
    </row>
    <row r="11" spans="1:10" x14ac:dyDescent="0.25">
      <c r="A11" s="13" t="s">
        <v>22</v>
      </c>
      <c r="B11" s="100"/>
      <c r="C11" s="48">
        <v>268</v>
      </c>
      <c r="D11" s="49" t="s">
        <v>37</v>
      </c>
      <c r="E11" s="50">
        <v>100</v>
      </c>
      <c r="F11" s="51">
        <v>51</v>
      </c>
      <c r="G11" s="51">
        <v>172.45</v>
      </c>
      <c r="H11" s="52">
        <v>12.44</v>
      </c>
      <c r="I11" s="52">
        <v>9.24</v>
      </c>
      <c r="J11" s="53">
        <v>12.56</v>
      </c>
    </row>
    <row r="12" spans="1:10" x14ac:dyDescent="0.25">
      <c r="A12" s="13"/>
      <c r="B12" s="54" t="s">
        <v>16</v>
      </c>
      <c r="C12" s="55" t="s">
        <v>23</v>
      </c>
      <c r="D12" s="56" t="s">
        <v>28</v>
      </c>
      <c r="E12" s="57">
        <v>30</v>
      </c>
      <c r="F12" s="52">
        <v>4</v>
      </c>
      <c r="G12" s="52">
        <v>70.14</v>
      </c>
      <c r="H12" s="52">
        <v>2.37</v>
      </c>
      <c r="I12" s="52">
        <v>0.3</v>
      </c>
      <c r="J12" s="53">
        <v>13.86</v>
      </c>
    </row>
    <row r="13" spans="1:10" x14ac:dyDescent="0.25">
      <c r="A13" s="13"/>
      <c r="B13" s="54" t="s">
        <v>12</v>
      </c>
      <c r="C13" s="48">
        <v>376</v>
      </c>
      <c r="D13" s="49" t="s">
        <v>32</v>
      </c>
      <c r="E13" s="50">
        <v>200</v>
      </c>
      <c r="F13" s="51">
        <v>2</v>
      </c>
      <c r="G13" s="51">
        <v>60</v>
      </c>
      <c r="H13" s="51">
        <v>7.0000000000000007E-2</v>
      </c>
      <c r="I13" s="51">
        <v>0.02</v>
      </c>
      <c r="J13" s="58">
        <v>15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70</v>
      </c>
      <c r="G14" s="32">
        <f>SUM(G10:G13)</f>
        <v>505.09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2025-02-11T07:16:24Z</cp:lastPrinted>
  <dcterms:created xsi:type="dcterms:W3CDTF">2015-06-05T18:19:34Z</dcterms:created>
  <dcterms:modified xsi:type="dcterms:W3CDTF">2025-02-11T07:16:39Z</dcterms:modified>
</cp:coreProperties>
</file>